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27" i="1" l="1"/>
</calcChain>
</file>

<file path=xl/sharedStrings.xml><?xml version="1.0" encoding="utf-8"?>
<sst xmlns="http://schemas.openxmlformats.org/spreadsheetml/2006/main" count="184" uniqueCount="78">
  <si>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</si>
  <si>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</si>
  <si>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</si>
  <si>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</si>
  <si>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</si>
  <si>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</si>
  <si>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</si>
  <si>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</si>
  <si>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</si>
  <si>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</si>
  <si>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</si>
  <si>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</si>
  <si>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</si>
  <si>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ВЫКЛЮЧАТЕЛЬ ВК-6</t>
  </si>
  <si>
    <t>ШТ</t>
  </si>
  <si>
    <t>Продукция электронной промышленности</t>
  </si>
  <si>
    <t>Склад N 12</t>
  </si>
  <si>
    <t>1333335</t>
  </si>
  <si>
    <t>1001151736</t>
  </si>
  <si>
    <t>ПРЕДОХРАНИТЕЛЬ H250-4A/250B (СТЕКЛО 5х20)</t>
  </si>
  <si>
    <t>1159328</t>
  </si>
  <si>
    <t>1005351988</t>
  </si>
  <si>
    <t>РЕЛЕ Н 4116</t>
  </si>
  <si>
    <t>Склад N 11</t>
  </si>
  <si>
    <t>1159329</t>
  </si>
  <si>
    <t>1005351989</t>
  </si>
  <si>
    <t>УСИЛИТЕЛЬ Н 4135</t>
  </si>
  <si>
    <t>1248600</t>
  </si>
  <si>
    <t>1005352234</t>
  </si>
  <si>
    <t>ОПТОРЕЛЕ ТВЕРДОТЕЛЬНОЕ 5П19.10ТМ1-60-8-В6</t>
  </si>
  <si>
    <t>1238733</t>
  </si>
  <si>
    <t>1005352419</t>
  </si>
  <si>
    <t>ПРЕДОХРАНИТЕЛЬ ВПБ6-10, 2А</t>
  </si>
  <si>
    <t>1149381</t>
  </si>
  <si>
    <t>1005361333</t>
  </si>
  <si>
    <t>РЕЗИСТОР ПЕРЕМЕННЫЙ СП5-35Б   10 кОм+10%</t>
  </si>
  <si>
    <t>1127306</t>
  </si>
  <si>
    <t>1005361334</t>
  </si>
  <si>
    <t>РЕЗИСТОР ПЕРЕМЕННЫЙ СП5-35Б   15 кОм+10%</t>
  </si>
  <si>
    <t>1333321</t>
  </si>
  <si>
    <t>1005361335</t>
  </si>
  <si>
    <t>РЕЗИСТОР ПЕРЕМЕННЫЙ СП5-35Б   4700 Ом+10%</t>
  </si>
  <si>
    <t>1333237</t>
  </si>
  <si>
    <t>1005361336</t>
  </si>
  <si>
    <t>РЕЗИСТОР ПЕРЕМЕННЫЙ СП5-22  1Вт   3,3 кОм+10%В</t>
  </si>
  <si>
    <t>1096811</t>
  </si>
  <si>
    <t>1005361390</t>
  </si>
  <si>
    <t>КОНДЕНСАТОР К50-35 50В 100мкФ</t>
  </si>
  <si>
    <t>1199376</t>
  </si>
  <si>
    <t>1005361629</t>
  </si>
  <si>
    <t>РЕЗИСТОР С2-14 - 0,5 - 51 Ом</t>
  </si>
  <si>
    <t>1305313</t>
  </si>
  <si>
    <t>1005415467</t>
  </si>
  <si>
    <t>ПРЕДОХРАНИТЕЛЬ 1.00 A 250 B ВПТ6-7 СТЕКЛО 5Х20</t>
  </si>
  <si>
    <t>1005351888</t>
  </si>
  <si>
    <t>ПРЕДОХРАНИТЕЛЬ FUSE 10A</t>
  </si>
  <si>
    <t>1221296</t>
  </si>
  <si>
    <t>1005361124</t>
  </si>
  <si>
    <t>ТРАНЗИСТОР П214В</t>
  </si>
  <si>
    <t>Склад  N 1</t>
  </si>
  <si>
    <t>1079241</t>
  </si>
  <si>
    <t>1005361126</t>
  </si>
  <si>
    <t>КОНДЕНСАТОР К50-35 25В 2200мФ</t>
  </si>
  <si>
    <t>1221295</t>
  </si>
  <si>
    <t>1005361127</t>
  </si>
  <si>
    <t>КОНДЕНСАТОР К50-35 25В 4700мФ</t>
  </si>
  <si>
    <t>1221293</t>
  </si>
  <si>
    <t>1005361128</t>
  </si>
  <si>
    <t>КОНДЕНСАТОР К50-35 25В 47мФ</t>
  </si>
  <si>
    <t>1221240</t>
  </si>
  <si>
    <t>1005361129</t>
  </si>
  <si>
    <t>КОНДЕНСАТОР МБГЧ-1-1 500В 4мФ</t>
  </si>
  <si>
    <t>1005361125</t>
  </si>
  <si>
    <t>Конденсатор К50-35-25В 10 мкф</t>
  </si>
  <si>
    <t>1005361123</t>
  </si>
  <si>
    <t>Транзистор ГТ 403Ж</t>
  </si>
  <si>
    <t xml:space="preserve">Стоимость, руб. с НДС 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</si>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</sst>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419]mmmm\ yyyy;@"/>
    <numFmt numFmtId="165" formatCode="mmmm\ yyyy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43" fontId="0" fillId="0" borderId="1" xfId="3" applyFont="1" applyBorder="1" applyProtection="1">
      <protection locked="0"/>
    </xf>
  </cellXfs>
  <cellStyles count="4">
    <cellStyle name="Обычный" xfId="0" builtinId="0"/>
    <cellStyle name="Обычный 4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E29" sqref="E29"/>
    </sheetView>
  </sheetViews>
  <sheetFormatPr defaultRowHeight="15" x14ac:dyDescent="0.25"/>
  <cols>
    <col min="4" max="4" width="15.42578125" customWidth="1"/>
    <col min="5" max="5" width="48.7109375" customWidth="1"/>
    <col min="8" max="8" width="39.7109375" customWidth="1"/>
    <col min="11" max="11" width="10.42578125" customWidth="1"/>
    <col min="12" max="12" width="13.5703125" customWidth="1"/>
    <col min="13" max="13" width="11.85546875" customWidth="1"/>
  </cols>
  <sheetData>
    <row r="1" spans="1:13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5" t="s">
        <v>5</v>
      </c>
      <c r="G1" s="10" t="s">
        <v>6</v>
      </c>
      <c r="H1" s="10" t="s">
        <v>7</v>
      </c>
      <c r="I1" s="11" t="s">
        <v>8</v>
      </c>
      <c r="J1" s="9" t="s">
        <v>9</v>
      </c>
      <c r="K1" s="16" t="s">
        <v>76</v>
      </c>
      <c r="L1" s="14" t="s">
        <v>10</v>
      </c>
      <c r="M1" s="9" t="s">
        <v>11</v>
      </c>
    </row>
    <row r="2" spans="1:13" x14ac:dyDescent="0.25">
      <c r="A2" s="9"/>
      <c r="B2" s="9"/>
      <c r="C2" s="9"/>
      <c r="D2" s="9"/>
      <c r="E2" s="9"/>
      <c r="F2" s="15"/>
      <c r="G2" s="10"/>
      <c r="H2" s="10"/>
      <c r="I2" s="12"/>
      <c r="J2" s="9"/>
      <c r="K2" s="17"/>
      <c r="L2" s="14"/>
      <c r="M2" s="9"/>
    </row>
    <row r="3" spans="1:13" x14ac:dyDescent="0.25">
      <c r="A3" s="9"/>
      <c r="B3" s="9"/>
      <c r="C3" s="9"/>
      <c r="D3" s="9"/>
      <c r="E3" s="9"/>
      <c r="F3" s="15"/>
      <c r="G3" s="10"/>
      <c r="H3" s="10"/>
      <c r="I3" s="12"/>
      <c r="J3" s="9"/>
      <c r="K3" s="17"/>
      <c r="L3" s="14"/>
      <c r="M3" s="9"/>
    </row>
    <row r="4" spans="1:13" x14ac:dyDescent="0.25">
      <c r="A4" s="9"/>
      <c r="B4" s="9"/>
      <c r="C4" s="9"/>
      <c r="D4" s="9"/>
      <c r="E4" s="9"/>
      <c r="F4" s="15"/>
      <c r="G4" s="10"/>
      <c r="H4" s="10"/>
      <c r="I4" s="13"/>
      <c r="J4" s="9"/>
      <c r="K4" s="18"/>
      <c r="L4" s="14"/>
      <c r="M4" s="9"/>
    </row>
    <row r="5" spans="1:13" x14ac:dyDescent="0.25">
      <c r="A5" s="1">
        <v>1</v>
      </c>
      <c r="B5" s="2" t="s">
        <v>12</v>
      </c>
      <c r="C5" s="2">
        <v>1294890</v>
      </c>
      <c r="D5" s="3">
        <v>1001151530</v>
      </c>
      <c r="E5" s="4" t="s">
        <v>13</v>
      </c>
      <c r="F5" s="2" t="s">
        <v>14</v>
      </c>
      <c r="G5" s="19" t="s">
        <v>77</v>
      </c>
      <c r="H5" s="5" t="s">
        <v>15</v>
      </c>
      <c r="I5" s="20">
        <v>10</v>
      </c>
      <c r="J5" s="6">
        <v>86.4</v>
      </c>
      <c r="K5" s="21">
        <v>864</v>
      </c>
      <c r="L5" s="7">
        <v>41275</v>
      </c>
      <c r="M5" s="2" t="s">
        <v>16</v>
      </c>
    </row>
    <row r="6" spans="1:13" x14ac:dyDescent="0.25">
      <c r="A6" s="1">
        <v>2</v>
      </c>
      <c r="B6" s="2" t="s">
        <v>12</v>
      </c>
      <c r="C6" s="2" t="s">
        <v>17</v>
      </c>
      <c r="D6" s="3" t="s">
        <v>18</v>
      </c>
      <c r="E6" s="4" t="s">
        <v>19</v>
      </c>
      <c r="F6" s="2" t="s">
        <v>14</v>
      </c>
      <c r="G6" s="19" t="s">
        <v>77</v>
      </c>
      <c r="H6" s="5" t="s">
        <v>15</v>
      </c>
      <c r="I6" s="20">
        <v>9</v>
      </c>
      <c r="J6" s="6">
        <v>7.51</v>
      </c>
      <c r="K6" s="21">
        <v>67.59</v>
      </c>
      <c r="L6" s="7">
        <v>41275</v>
      </c>
      <c r="M6" s="2" t="s">
        <v>16</v>
      </c>
    </row>
    <row r="7" spans="1:13" x14ac:dyDescent="0.25">
      <c r="A7" s="1">
        <v>3</v>
      </c>
      <c r="B7" s="2" t="s">
        <v>12</v>
      </c>
      <c r="C7" s="2" t="s">
        <v>20</v>
      </c>
      <c r="D7" s="3" t="s">
        <v>21</v>
      </c>
      <c r="E7" s="4" t="s">
        <v>22</v>
      </c>
      <c r="F7" s="2" t="s">
        <v>14</v>
      </c>
      <c r="G7" s="19" t="s">
        <v>77</v>
      </c>
      <c r="H7" s="5" t="s">
        <v>15</v>
      </c>
      <c r="I7" s="20">
        <v>1</v>
      </c>
      <c r="J7" s="6">
        <v>12240</v>
      </c>
      <c r="K7" s="21">
        <v>12240</v>
      </c>
      <c r="L7" s="7">
        <v>41275</v>
      </c>
      <c r="M7" s="2" t="s">
        <v>23</v>
      </c>
    </row>
    <row r="8" spans="1:13" x14ac:dyDescent="0.25">
      <c r="A8" s="1">
        <v>4</v>
      </c>
      <c r="B8" s="2" t="s">
        <v>12</v>
      </c>
      <c r="C8" s="2" t="s">
        <v>24</v>
      </c>
      <c r="D8" s="3" t="s">
        <v>25</v>
      </c>
      <c r="E8" s="4" t="s">
        <v>26</v>
      </c>
      <c r="F8" s="2" t="s">
        <v>14</v>
      </c>
      <c r="G8" s="19" t="s">
        <v>77</v>
      </c>
      <c r="H8" s="5" t="s">
        <v>15</v>
      </c>
      <c r="I8" s="20">
        <v>1</v>
      </c>
      <c r="J8" s="6">
        <v>21000</v>
      </c>
      <c r="K8" s="21">
        <v>21000</v>
      </c>
      <c r="L8" s="7">
        <v>41275</v>
      </c>
      <c r="M8" s="2" t="s">
        <v>23</v>
      </c>
    </row>
    <row r="9" spans="1:13" x14ac:dyDescent="0.25">
      <c r="A9" s="1">
        <v>5</v>
      </c>
      <c r="B9" s="2" t="s">
        <v>12</v>
      </c>
      <c r="C9" s="2" t="s">
        <v>27</v>
      </c>
      <c r="D9" s="3" t="s">
        <v>28</v>
      </c>
      <c r="E9" s="4" t="s">
        <v>29</v>
      </c>
      <c r="F9" s="2" t="s">
        <v>14</v>
      </c>
      <c r="G9" s="19" t="s">
        <v>77</v>
      </c>
      <c r="H9" s="5" t="s">
        <v>15</v>
      </c>
      <c r="I9" s="20">
        <v>9</v>
      </c>
      <c r="J9" s="6">
        <v>1680</v>
      </c>
      <c r="K9" s="21">
        <v>15120</v>
      </c>
      <c r="L9" s="7">
        <v>41275</v>
      </c>
      <c r="M9" s="2" t="s">
        <v>16</v>
      </c>
    </row>
    <row r="10" spans="1:13" x14ac:dyDescent="0.25">
      <c r="A10" s="1">
        <v>6</v>
      </c>
      <c r="B10" s="2" t="s">
        <v>12</v>
      </c>
      <c r="C10" s="2" t="s">
        <v>30</v>
      </c>
      <c r="D10" s="3" t="s">
        <v>31</v>
      </c>
      <c r="E10" s="4" t="s">
        <v>32</v>
      </c>
      <c r="F10" s="2" t="s">
        <v>14</v>
      </c>
      <c r="G10" s="19" t="s">
        <v>77</v>
      </c>
      <c r="H10" s="5" t="s">
        <v>15</v>
      </c>
      <c r="I10" s="20">
        <v>10</v>
      </c>
      <c r="J10" s="6">
        <v>8.0299999999999994</v>
      </c>
      <c r="K10" s="21">
        <v>80.3</v>
      </c>
      <c r="L10" s="7">
        <v>41275</v>
      </c>
      <c r="M10" s="2" t="s">
        <v>16</v>
      </c>
    </row>
    <row r="11" spans="1:13" x14ac:dyDescent="0.25">
      <c r="A11" s="1">
        <v>7</v>
      </c>
      <c r="B11" s="2" t="s">
        <v>12</v>
      </c>
      <c r="C11" s="2" t="s">
        <v>33</v>
      </c>
      <c r="D11" s="3" t="s">
        <v>34</v>
      </c>
      <c r="E11" s="4" t="s">
        <v>35</v>
      </c>
      <c r="F11" s="2" t="s">
        <v>14</v>
      </c>
      <c r="G11" s="19" t="s">
        <v>77</v>
      </c>
      <c r="H11" s="5" t="s">
        <v>15</v>
      </c>
      <c r="I11" s="20">
        <v>179</v>
      </c>
      <c r="J11" s="6">
        <v>300</v>
      </c>
      <c r="K11" s="21">
        <v>53700</v>
      </c>
      <c r="L11" s="7">
        <v>41275</v>
      </c>
      <c r="M11" s="2" t="s">
        <v>16</v>
      </c>
    </row>
    <row r="12" spans="1:13" x14ac:dyDescent="0.25">
      <c r="A12" s="1">
        <v>8</v>
      </c>
      <c r="B12" s="2" t="s">
        <v>12</v>
      </c>
      <c r="C12" s="2" t="s">
        <v>36</v>
      </c>
      <c r="D12" s="3" t="s">
        <v>37</v>
      </c>
      <c r="E12" s="4" t="s">
        <v>38</v>
      </c>
      <c r="F12" s="2" t="s">
        <v>14</v>
      </c>
      <c r="G12" s="19" t="s">
        <v>77</v>
      </c>
      <c r="H12" s="5" t="s">
        <v>15</v>
      </c>
      <c r="I12" s="20">
        <v>179</v>
      </c>
      <c r="J12" s="6">
        <v>103.2</v>
      </c>
      <c r="K12" s="21">
        <v>18472.8</v>
      </c>
      <c r="L12" s="7">
        <v>41275</v>
      </c>
      <c r="M12" s="2" t="s">
        <v>16</v>
      </c>
    </row>
    <row r="13" spans="1:13" x14ac:dyDescent="0.25">
      <c r="A13" s="1">
        <v>9</v>
      </c>
      <c r="B13" s="2" t="s">
        <v>12</v>
      </c>
      <c r="C13" s="2" t="s">
        <v>39</v>
      </c>
      <c r="D13" s="3" t="s">
        <v>40</v>
      </c>
      <c r="E13" s="4" t="s">
        <v>41</v>
      </c>
      <c r="F13" s="2" t="s">
        <v>14</v>
      </c>
      <c r="G13" s="19" t="s">
        <v>77</v>
      </c>
      <c r="H13" s="5" t="s">
        <v>15</v>
      </c>
      <c r="I13" s="20">
        <v>179</v>
      </c>
      <c r="J13" s="6">
        <v>264</v>
      </c>
      <c r="K13" s="21">
        <v>47256</v>
      </c>
      <c r="L13" s="7">
        <v>41275</v>
      </c>
      <c r="M13" s="2" t="s">
        <v>16</v>
      </c>
    </row>
    <row r="14" spans="1:13" x14ac:dyDescent="0.25">
      <c r="A14" s="1">
        <v>10</v>
      </c>
      <c r="B14" s="2" t="s">
        <v>12</v>
      </c>
      <c r="C14" s="2" t="s">
        <v>42</v>
      </c>
      <c r="D14" s="3" t="s">
        <v>43</v>
      </c>
      <c r="E14" s="4" t="s">
        <v>44</v>
      </c>
      <c r="F14" s="2" t="s">
        <v>14</v>
      </c>
      <c r="G14" s="19" t="s">
        <v>77</v>
      </c>
      <c r="H14" s="5" t="s">
        <v>15</v>
      </c>
      <c r="I14" s="20">
        <v>5</v>
      </c>
      <c r="J14" s="6">
        <v>54</v>
      </c>
      <c r="K14" s="21">
        <v>270</v>
      </c>
      <c r="L14" s="7">
        <v>41275</v>
      </c>
      <c r="M14" s="2" t="s">
        <v>16</v>
      </c>
    </row>
    <row r="15" spans="1:13" x14ac:dyDescent="0.25">
      <c r="A15" s="1">
        <v>11</v>
      </c>
      <c r="B15" s="2" t="s">
        <v>12</v>
      </c>
      <c r="C15" s="2" t="s">
        <v>45</v>
      </c>
      <c r="D15" s="3" t="s">
        <v>46</v>
      </c>
      <c r="E15" s="4" t="s">
        <v>47</v>
      </c>
      <c r="F15" s="2" t="s">
        <v>14</v>
      </c>
      <c r="G15" s="19" t="s">
        <v>77</v>
      </c>
      <c r="H15" s="5" t="s">
        <v>15</v>
      </c>
      <c r="I15" s="20">
        <v>41</v>
      </c>
      <c r="J15" s="6">
        <v>21.6</v>
      </c>
      <c r="K15" s="21">
        <v>885.6</v>
      </c>
      <c r="L15" s="7">
        <v>41275</v>
      </c>
      <c r="M15" s="2" t="s">
        <v>16</v>
      </c>
    </row>
    <row r="16" spans="1:13" x14ac:dyDescent="0.25">
      <c r="A16" s="1">
        <v>12</v>
      </c>
      <c r="B16" s="2" t="s">
        <v>12</v>
      </c>
      <c r="C16" s="2" t="s">
        <v>48</v>
      </c>
      <c r="D16" s="3" t="s">
        <v>49</v>
      </c>
      <c r="E16" s="4" t="s">
        <v>50</v>
      </c>
      <c r="F16" s="2" t="s">
        <v>14</v>
      </c>
      <c r="G16" s="19" t="s">
        <v>77</v>
      </c>
      <c r="H16" s="5" t="s">
        <v>15</v>
      </c>
      <c r="I16" s="20">
        <v>30</v>
      </c>
      <c r="J16" s="6">
        <v>38.4</v>
      </c>
      <c r="K16" s="21">
        <v>1152</v>
      </c>
      <c r="L16" s="7">
        <v>41275</v>
      </c>
      <c r="M16" s="2" t="s">
        <v>16</v>
      </c>
    </row>
    <row r="17" spans="1:13" x14ac:dyDescent="0.25">
      <c r="A17" s="1">
        <v>13</v>
      </c>
      <c r="B17" s="2" t="s">
        <v>12</v>
      </c>
      <c r="C17" s="2" t="s">
        <v>51</v>
      </c>
      <c r="D17" s="3" t="s">
        <v>52</v>
      </c>
      <c r="E17" s="4" t="s">
        <v>53</v>
      </c>
      <c r="F17" s="2" t="s">
        <v>14</v>
      </c>
      <c r="G17" s="19" t="s">
        <v>77</v>
      </c>
      <c r="H17" s="5" t="s">
        <v>15</v>
      </c>
      <c r="I17" s="20">
        <v>500</v>
      </c>
      <c r="J17" s="6">
        <v>8.86</v>
      </c>
      <c r="K17" s="21">
        <v>4430</v>
      </c>
      <c r="L17" s="7">
        <v>41548</v>
      </c>
      <c r="M17" s="2" t="s">
        <v>16</v>
      </c>
    </row>
    <row r="18" spans="1:13" x14ac:dyDescent="0.25">
      <c r="A18" s="1">
        <v>14</v>
      </c>
      <c r="B18" s="2" t="s">
        <v>12</v>
      </c>
      <c r="C18" s="2" t="s">
        <v>51</v>
      </c>
      <c r="D18" s="3" t="s">
        <v>52</v>
      </c>
      <c r="E18" s="4" t="s">
        <v>53</v>
      </c>
      <c r="F18" s="2" t="s">
        <v>14</v>
      </c>
      <c r="G18" s="19" t="s">
        <v>77</v>
      </c>
      <c r="H18" s="5" t="s">
        <v>15</v>
      </c>
      <c r="I18" s="20">
        <v>90</v>
      </c>
      <c r="J18" s="6">
        <v>8.86</v>
      </c>
      <c r="K18" s="21">
        <v>797.4</v>
      </c>
      <c r="L18" s="7">
        <v>41306</v>
      </c>
      <c r="M18" s="2" t="s">
        <v>16</v>
      </c>
    </row>
    <row r="19" spans="1:13" x14ac:dyDescent="0.25">
      <c r="A19" s="1">
        <v>15</v>
      </c>
      <c r="B19" s="2" t="s">
        <v>12</v>
      </c>
      <c r="C19" s="2">
        <v>1371344</v>
      </c>
      <c r="D19" s="3" t="s">
        <v>54</v>
      </c>
      <c r="E19" s="4" t="s">
        <v>55</v>
      </c>
      <c r="F19" s="2" t="s">
        <v>14</v>
      </c>
      <c r="G19" s="19" t="s">
        <v>77</v>
      </c>
      <c r="H19" s="5" t="s">
        <v>15</v>
      </c>
      <c r="I19" s="20">
        <v>180</v>
      </c>
      <c r="J19" s="6">
        <v>8.83</v>
      </c>
      <c r="K19" s="21">
        <v>1589.4</v>
      </c>
      <c r="L19" s="7">
        <v>41275</v>
      </c>
      <c r="M19" s="2" t="s">
        <v>16</v>
      </c>
    </row>
    <row r="20" spans="1:13" x14ac:dyDescent="0.25">
      <c r="A20" s="1">
        <v>16</v>
      </c>
      <c r="B20" s="2" t="s">
        <v>12</v>
      </c>
      <c r="C20" s="2" t="s">
        <v>56</v>
      </c>
      <c r="D20" s="3" t="s">
        <v>57</v>
      </c>
      <c r="E20" s="4" t="s">
        <v>58</v>
      </c>
      <c r="F20" s="2" t="s">
        <v>14</v>
      </c>
      <c r="G20" s="19" t="s">
        <v>77</v>
      </c>
      <c r="H20" s="5" t="s">
        <v>15</v>
      </c>
      <c r="I20" s="20">
        <v>2</v>
      </c>
      <c r="J20" s="6">
        <v>120</v>
      </c>
      <c r="K20" s="21">
        <v>240</v>
      </c>
      <c r="L20" s="7">
        <v>41275</v>
      </c>
      <c r="M20" s="2" t="s">
        <v>59</v>
      </c>
    </row>
    <row r="21" spans="1:13" x14ac:dyDescent="0.25">
      <c r="A21" s="1">
        <v>17</v>
      </c>
      <c r="B21" s="2" t="s">
        <v>12</v>
      </c>
      <c r="C21" s="2" t="s">
        <v>60</v>
      </c>
      <c r="D21" s="3" t="s">
        <v>61</v>
      </c>
      <c r="E21" s="4" t="s">
        <v>62</v>
      </c>
      <c r="F21" s="2" t="s">
        <v>14</v>
      </c>
      <c r="G21" s="19" t="s">
        <v>77</v>
      </c>
      <c r="H21" s="5" t="s">
        <v>15</v>
      </c>
      <c r="I21" s="20">
        <v>2</v>
      </c>
      <c r="J21" s="6">
        <v>81.599999999999994</v>
      </c>
      <c r="K21" s="21">
        <v>163.19999999999999</v>
      </c>
      <c r="L21" s="7">
        <v>41275</v>
      </c>
      <c r="M21" s="2" t="s">
        <v>59</v>
      </c>
    </row>
    <row r="22" spans="1:13" x14ac:dyDescent="0.25">
      <c r="A22" s="1">
        <v>18</v>
      </c>
      <c r="B22" s="2" t="s">
        <v>12</v>
      </c>
      <c r="C22" s="2" t="s">
        <v>63</v>
      </c>
      <c r="D22" s="3" t="s">
        <v>64</v>
      </c>
      <c r="E22" s="4" t="s">
        <v>65</v>
      </c>
      <c r="F22" s="2" t="s">
        <v>14</v>
      </c>
      <c r="G22" s="19" t="s">
        <v>77</v>
      </c>
      <c r="H22" s="5" t="s">
        <v>15</v>
      </c>
      <c r="I22" s="20">
        <v>2</v>
      </c>
      <c r="J22" s="6">
        <v>120</v>
      </c>
      <c r="K22" s="21">
        <v>240</v>
      </c>
      <c r="L22" s="7">
        <v>41275</v>
      </c>
      <c r="M22" s="2" t="s">
        <v>59</v>
      </c>
    </row>
    <row r="23" spans="1:13" x14ac:dyDescent="0.25">
      <c r="A23" s="1">
        <v>19</v>
      </c>
      <c r="B23" s="2" t="s">
        <v>12</v>
      </c>
      <c r="C23" s="2" t="s">
        <v>66</v>
      </c>
      <c r="D23" s="3" t="s">
        <v>67</v>
      </c>
      <c r="E23" s="4" t="s">
        <v>68</v>
      </c>
      <c r="F23" s="2" t="s">
        <v>14</v>
      </c>
      <c r="G23" s="19" t="s">
        <v>77</v>
      </c>
      <c r="H23" s="5" t="s">
        <v>15</v>
      </c>
      <c r="I23" s="20">
        <v>2</v>
      </c>
      <c r="J23" s="6">
        <v>40.799999999999997</v>
      </c>
      <c r="K23" s="21">
        <v>81.599999999999994</v>
      </c>
      <c r="L23" s="7">
        <v>41275</v>
      </c>
      <c r="M23" s="2" t="s">
        <v>59</v>
      </c>
    </row>
    <row r="24" spans="1:13" x14ac:dyDescent="0.25">
      <c r="A24" s="1">
        <v>20</v>
      </c>
      <c r="B24" s="2" t="s">
        <v>12</v>
      </c>
      <c r="C24" s="2" t="s">
        <v>69</v>
      </c>
      <c r="D24" s="3" t="s">
        <v>70</v>
      </c>
      <c r="E24" s="4" t="s">
        <v>71</v>
      </c>
      <c r="F24" s="2" t="s">
        <v>14</v>
      </c>
      <c r="G24" s="19" t="s">
        <v>77</v>
      </c>
      <c r="H24" s="5" t="s">
        <v>15</v>
      </c>
      <c r="I24" s="20">
        <v>2</v>
      </c>
      <c r="J24" s="6">
        <v>612</v>
      </c>
      <c r="K24" s="21">
        <v>1224</v>
      </c>
      <c r="L24" s="7">
        <v>41275</v>
      </c>
      <c r="M24" s="2" t="s">
        <v>59</v>
      </c>
    </row>
    <row r="25" spans="1:13" x14ac:dyDescent="0.25">
      <c r="A25" s="1">
        <v>21</v>
      </c>
      <c r="B25" s="2" t="s">
        <v>12</v>
      </c>
      <c r="C25" s="2">
        <v>1079247</v>
      </c>
      <c r="D25" s="3" t="s">
        <v>72</v>
      </c>
      <c r="E25" s="4" t="s">
        <v>73</v>
      </c>
      <c r="F25" s="2" t="s">
        <v>14</v>
      </c>
      <c r="G25" s="19" t="s">
        <v>77</v>
      </c>
      <c r="H25" s="5" t="s">
        <v>15</v>
      </c>
      <c r="I25" s="20">
        <v>2</v>
      </c>
      <c r="J25" s="6">
        <v>20.399999999999999</v>
      </c>
      <c r="K25" s="21">
        <v>40.799999999999997</v>
      </c>
      <c r="L25" s="7">
        <v>41275</v>
      </c>
      <c r="M25" s="2" t="s">
        <v>59</v>
      </c>
    </row>
    <row r="26" spans="1:13" x14ac:dyDescent="0.25">
      <c r="A26" s="1">
        <v>22</v>
      </c>
      <c r="B26" s="2" t="s">
        <v>12</v>
      </c>
      <c r="C26" s="2">
        <v>1221298</v>
      </c>
      <c r="D26" s="3" t="s">
        <v>74</v>
      </c>
      <c r="E26" s="4" t="s">
        <v>75</v>
      </c>
      <c r="F26" s="2" t="s">
        <v>14</v>
      </c>
      <c r="G26" s="19" t="s">
        <v>77</v>
      </c>
      <c r="H26" s="5" t="s">
        <v>15</v>
      </c>
      <c r="I26" s="20">
        <v>2</v>
      </c>
      <c r="J26" s="6">
        <v>204</v>
      </c>
      <c r="K26" s="21">
        <v>408</v>
      </c>
      <c r="L26" s="7">
        <v>41275</v>
      </c>
      <c r="M26" s="2" t="s">
        <v>59</v>
      </c>
    </row>
    <row r="27" spans="1:13" x14ac:dyDescent="0.25">
      <c r="K27" s="8">
        <f>SUM(K5:K26)</f>
        <v>180322.69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26"/>
    <dataValidation type="list" allowBlank="1" showInputMessage="1" showErrorMessage="1" sqref="B5:B26">
      <formula1>TypeResource</formula1>
    </dataValidation>
    <dataValidation type="decimal" allowBlank="1" showErrorMessage="1" errorTitle="Ошибка!" error="Значение должно быть числом" sqref="I5:K26">
      <formula1>0</formula1>
      <formula2>9999999999999</formula2>
    </dataValidation>
    <dataValidation type="list" allowBlank="1" showInputMessage="1" showErrorMessage="1" sqref="G5:G26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2021-07-16T04:38:27Z</dcterms:modified>
</cp:coreProperties>
</file>